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fwb12\ccgpe\ERASMUS\Boîte à outils\Nouveaux documents\Appel 24\Outils de gestion\Mobilité réalisée\"/>
    </mc:Choice>
  </mc:AlternateContent>
  <xr:revisionPtr revIDLastSave="0" documentId="13_ncr:1_{5B3CD6F4-9B06-4F92-8B2D-AC1561A6D5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1" l="1"/>
  <c r="S49" i="1"/>
  <c r="S50" i="1"/>
  <c r="S51" i="1"/>
  <c r="S52" i="1"/>
  <c r="S53" i="1"/>
  <c r="S54" i="1"/>
  <c r="S55" i="1"/>
  <c r="S56" i="1"/>
  <c r="S57" i="1"/>
  <c r="S58" i="1"/>
  <c r="S47" i="1"/>
  <c r="Q48" i="1"/>
  <c r="Q49" i="1"/>
  <c r="Q50" i="1"/>
  <c r="Q51" i="1"/>
  <c r="Q52" i="1"/>
  <c r="Q53" i="1"/>
  <c r="Q54" i="1"/>
  <c r="Q55" i="1"/>
  <c r="Q56" i="1"/>
  <c r="Q57" i="1"/>
  <c r="Q58" i="1"/>
  <c r="Q47" i="1"/>
  <c r="P48" i="1"/>
  <c r="P49" i="1"/>
  <c r="P50" i="1"/>
  <c r="P51" i="1"/>
  <c r="P52" i="1"/>
  <c r="P53" i="1"/>
  <c r="P54" i="1"/>
  <c r="P55" i="1"/>
  <c r="P56" i="1"/>
  <c r="P57" i="1"/>
  <c r="P58" i="1"/>
  <c r="P47" i="1"/>
  <c r="S37" i="1"/>
  <c r="S38" i="1"/>
  <c r="S36" i="1"/>
  <c r="Q37" i="1"/>
  <c r="Q38" i="1"/>
  <c r="Q36" i="1"/>
  <c r="P37" i="1"/>
  <c r="P38" i="1"/>
  <c r="P36" i="1"/>
  <c r="P19" i="1"/>
  <c r="P20" i="1"/>
  <c r="P21" i="1"/>
  <c r="P22" i="1"/>
  <c r="P23" i="1"/>
  <c r="P24" i="1"/>
  <c r="Q24" i="1" s="1"/>
  <c r="S24" i="1" s="1"/>
  <c r="P25" i="1"/>
  <c r="P26" i="1"/>
  <c r="P27" i="1"/>
  <c r="Q27" i="1" s="1"/>
  <c r="S27" i="1" s="1"/>
  <c r="P28" i="1"/>
  <c r="Q28" i="1" s="1"/>
  <c r="S28" i="1" s="1"/>
  <c r="P29" i="1"/>
  <c r="Q29" i="1" s="1"/>
  <c r="S29" i="1" s="1"/>
  <c r="P30" i="1"/>
  <c r="Q30" i="1" s="1"/>
  <c r="S30" i="1" s="1"/>
  <c r="P31" i="1"/>
  <c r="P32" i="1"/>
  <c r="P33" i="1"/>
  <c r="P34" i="1"/>
  <c r="S21" i="1"/>
  <c r="Q19" i="1"/>
  <c r="S19" i="1" s="1"/>
  <c r="Q20" i="1"/>
  <c r="S20" i="1" s="1"/>
  <c r="Q21" i="1"/>
  <c r="Q22" i="1"/>
  <c r="S22" i="1" s="1"/>
  <c r="Q23" i="1"/>
  <c r="S23" i="1" s="1"/>
  <c r="Q25" i="1"/>
  <c r="S25" i="1" s="1"/>
  <c r="Q26" i="1"/>
  <c r="S26" i="1" s="1"/>
  <c r="Q31" i="1"/>
  <c r="S31" i="1" s="1"/>
  <c r="Q32" i="1"/>
  <c r="S32" i="1" s="1"/>
  <c r="Q33" i="1"/>
  <c r="S33" i="1" s="1"/>
  <c r="Q34" i="1"/>
  <c r="S34" i="1" s="1"/>
  <c r="S18" i="1"/>
  <c r="Q18" i="1"/>
  <c r="P18" i="1"/>
  <c r="L58" i="1"/>
  <c r="L57" i="1"/>
  <c r="L56" i="1"/>
  <c r="L55" i="1"/>
  <c r="L54" i="1"/>
  <c r="L53" i="1"/>
  <c r="L52" i="1"/>
  <c r="L51" i="1"/>
  <c r="L50" i="1"/>
  <c r="L49" i="1"/>
  <c r="L48" i="1"/>
  <c r="L47" i="1"/>
  <c r="L18" i="1"/>
  <c r="L19" i="1"/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tc={81046809-64F3-427B-B222-1407570485BB}</author>
    <author>tc={37E52259-5ACA-4C27-AD21-80A021A1D3D9}</author>
    <author>tc={B6D7D8DC-9913-4CB4-B11D-FE959BA5FA78}</author>
    <author>tc={7B688EE3-1296-49A1-BEED-1B1E35B13A69}</author>
    <author>tc={6CBB2A6F-9A1E-465C-992C-F5BDE31A48E1}</author>
    <author>tc={6A83B3F2-5BC3-4E19-86E8-06E4D7C18BC6}</author>
    <author>tc={57113C09-7F88-4A07-AD4F-E6D4381FA319}</author>
    <author>tc={C4845828-051D-4B89-B9FD-509A8FF2CD77}</author>
    <author>tc={19C1C727-E885-4C52-AE78-2BEC442D49E2}</author>
    <author>tc={73EE2D5F-47B7-416C-AF4F-0872E61A21CE}</author>
    <author>tc={A86E1E1C-8DAA-4664-B065-19617AEE970F}</author>
    <author>tc={79AF45A4-49A0-420F-8934-7225EF7D1284}</author>
    <author>tc={D9BDD5F4-A93B-4C90-B60F-3E8BD4785613}</author>
  </authors>
  <commentList>
    <comment ref="M15" authorId="0" shapeId="0" xr:uid="{81046809-64F3-427B-B222-1407570485B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Cfr convention et annexe budgétaire</t>
      </text>
    </comment>
    <comment ref="F17" authorId="1" shapeId="0" xr:uid="{37E52259-5ACA-4C27-AD21-80A021A1D3D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Prix du voyage du domicile au logement (porte à porte)</t>
      </text>
    </comment>
    <comment ref="G17" authorId="2" shapeId="0" xr:uid="{B6D7D8DC-9913-4CB4-B11D-FE959BA5FA7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Logement, frais de déplacement sur place, alimentation (avancés / payés par l'école)</t>
      </text>
    </comment>
    <comment ref="H17" authorId="3" shapeId="0" xr:uid="{7B688EE3-1296-49A1-BEED-1B1E35B13A6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Travail, voyage, RC</t>
      </text>
    </comment>
    <comment ref="I17" authorId="4" shapeId="0" xr:uid="{6CBB2A6F-9A1E-465C-992C-F5BDE31A48E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Activités culturelles, activités de préparation, langue, ...</t>
      </text>
    </comment>
    <comment ref="J17" authorId="5" shapeId="0" xr:uid="{6A83B3F2-5BC3-4E19-86E8-06E4D7C18BC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voiture (avec factures), ...</t>
      </text>
    </comment>
    <comment ref="K17" authorId="6" shapeId="0" xr:uid="{57113C09-7F88-4A07-AD4F-E6D4381FA31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restant après les frais payés par l'école justifiables par facture</t>
      </text>
    </comment>
    <comment ref="M45" authorId="7" shapeId="0" xr:uid="{C4845828-051D-4B89-B9FD-509A8FF2CD7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Cfr convention et annexe budgétaire</t>
      </text>
    </comment>
    <comment ref="F46" authorId="8" shapeId="0" xr:uid="{19C1C727-E885-4C52-AE78-2BEC442D49E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Prix du voyage du domicile au logement (porte à porte)</t>
      </text>
    </comment>
    <comment ref="G46" authorId="9" shapeId="0" xr:uid="{73EE2D5F-47B7-416C-AF4F-0872E61A21C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Logement, frais de déplacement sur place, alimentation (avancés / payés par l'école)</t>
      </text>
    </comment>
    <comment ref="H46" authorId="10" shapeId="0" xr:uid="{A86E1E1C-8DAA-4664-B065-19617AEE970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Travail, voyage, RC</t>
      </text>
    </comment>
    <comment ref="I46" authorId="11" shapeId="0" xr:uid="{79AF45A4-49A0-420F-8934-7225EF7D128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Activités culturelles, activités de préparation, langue, ...</t>
      </text>
    </comment>
    <comment ref="K46" authorId="12" shapeId="0" xr:uid="{D9BDD5F4-A93B-4C90-B60F-3E8BD478561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restant après les frais payés par l'école justifiables par facture</t>
      </text>
    </comment>
  </commentList>
</comments>
</file>

<file path=xl/sharedStrings.xml><?xml version="1.0" encoding="utf-8"?>
<sst xmlns="http://schemas.openxmlformats.org/spreadsheetml/2006/main" count="49" uniqueCount="36">
  <si>
    <t xml:space="preserve">Prénom </t>
  </si>
  <si>
    <t>Nom</t>
  </si>
  <si>
    <t xml:space="preserve">Départ </t>
  </si>
  <si>
    <t>Retour</t>
  </si>
  <si>
    <t xml:space="preserve">Total dépenses </t>
  </si>
  <si>
    <t xml:space="preserve">ACCOMPAGNANTS </t>
  </si>
  <si>
    <t xml:space="preserve">FORMATEURS </t>
  </si>
  <si>
    <t>* présentation  des factures et des preuves de versement sur le compte des bénéficiaires</t>
  </si>
  <si>
    <t>Frais séjour</t>
  </si>
  <si>
    <t xml:space="preserve"> Voyage A/R</t>
  </si>
  <si>
    <t>Montant versé au bénéficiaire</t>
  </si>
  <si>
    <t>Assurance</t>
  </si>
  <si>
    <t>TABLEAU DES DÉPENSES</t>
  </si>
  <si>
    <t xml:space="preserve">ÉLÈVES </t>
  </si>
  <si>
    <t xml:space="preserve">DÉPENSES </t>
  </si>
  <si>
    <t xml:space="preserve">Solde </t>
  </si>
  <si>
    <t>À compléter électroniquement et à transmettre sous format EXCEL dès que vous avez 
toutes les informations au CCGPE-DGEO à :
 manuel.ribeiro@cfwb.be    ou     audrey.beeckmans@cfwb.be</t>
  </si>
  <si>
    <t>Référent mobilité :</t>
  </si>
  <si>
    <t>École d'envoi :</t>
  </si>
  <si>
    <t>OID Partenaire d'accueil :</t>
  </si>
  <si>
    <t>Portable :</t>
  </si>
  <si>
    <t>Numéro du projet : 24MAP0026</t>
  </si>
  <si>
    <t>Besoins spécifiques</t>
  </si>
  <si>
    <t xml:space="preserve"> Autres</t>
  </si>
  <si>
    <t>OS</t>
  </si>
  <si>
    <t>MONTANTS OCTROYÉS</t>
  </si>
  <si>
    <t>Nouveau solde</t>
  </si>
  <si>
    <t xml:space="preserve">Partenaire d'accueil : </t>
  </si>
  <si>
    <t>Total</t>
  </si>
  <si>
    <t xml:space="preserve">Forfait 
voyage </t>
  </si>
  <si>
    <t>Forfait 
séjour</t>
  </si>
  <si>
    <t>Total 
dépenses</t>
  </si>
  <si>
    <t xml:space="preserve">Forfait
voyage </t>
  </si>
  <si>
    <t xml:space="preserve">Nouveau solde </t>
  </si>
  <si>
    <t xml:space="preserve"> Voyage 
A/R</t>
  </si>
  <si>
    <t>Frais 
séjour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</si>
</sst>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u/>
      <sz val="26"/>
      <color theme="1"/>
      <name val="Verdana"/>
      <family val="2"/>
    </font>
    <font>
      <sz val="11"/>
      <color rgb="FFC0000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5" borderId="4" xfId="0" applyFont="1" applyFill="1" applyBorder="1"/>
    <xf numFmtId="0" fontId="3" fillId="5" borderId="5" xfId="0" applyFont="1" applyFill="1" applyBorder="1"/>
    <xf numFmtId="0" fontId="3" fillId="3" borderId="5" xfId="0" applyFont="1" applyFill="1" applyBorder="1"/>
    <xf numFmtId="0" fontId="3" fillId="5" borderId="8" xfId="0" applyFont="1" applyFill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9" xfId="0" applyFont="1" applyFill="1" applyBorder="1"/>
    <xf numFmtId="0" fontId="3" fillId="5" borderId="10" xfId="0" applyFont="1" applyFill="1" applyBorder="1"/>
    <xf numFmtId="0" fontId="3" fillId="5" borderId="3" xfId="0" applyFont="1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3" fillId="4" borderId="11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3" borderId="13" xfId="0" applyFont="1" applyFill="1" applyBorder="1"/>
    <xf numFmtId="0" fontId="3" fillId="2" borderId="13" xfId="0" applyFont="1" applyFill="1" applyBorder="1"/>
    <xf numFmtId="0" fontId="1" fillId="0" borderId="17" xfId="0" applyFont="1" applyBorder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0" fontId="7" fillId="5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3" borderId="5" xfId="0" applyFont="1" applyFill="1" applyBorder="1"/>
    <xf numFmtId="0" fontId="2" fillId="6" borderId="4" xfId="0" applyFont="1" applyFill="1" applyBorder="1"/>
    <xf numFmtId="0" fontId="3" fillId="6" borderId="5" xfId="0" applyFont="1" applyFill="1" applyBorder="1"/>
    <xf numFmtId="0" fontId="3" fillId="4" borderId="22" xfId="0" applyFont="1" applyFill="1" applyBorder="1"/>
    <xf numFmtId="0" fontId="2" fillId="6" borderId="5" xfId="0" applyFont="1" applyFill="1" applyBorder="1"/>
    <xf numFmtId="0" fontId="0" fillId="0" borderId="24" xfId="0" applyBorder="1"/>
    <xf numFmtId="0" fontId="0" fillId="0" borderId="25" xfId="0" applyBorder="1"/>
    <xf numFmtId="0" fontId="10" fillId="3" borderId="5" xfId="0" applyFont="1" applyFill="1" applyBorder="1"/>
    <xf numFmtId="0" fontId="7" fillId="5" borderId="0" xfId="0" applyFont="1" applyFill="1" applyAlignme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7" borderId="0" xfId="0" applyFill="1"/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 vertical="center" wrapText="1"/>
    </xf>
    <xf numFmtId="0" fontId="3" fillId="2" borderId="28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2" borderId="34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 vertical="center" wrapText="1"/>
    </xf>
    <xf numFmtId="0" fontId="3" fillId="4" borderId="36" xfId="0" applyFont="1" applyFill="1" applyBorder="1" applyAlignment="1">
      <alignment horizontal="right"/>
    </xf>
    <xf numFmtId="0" fontId="0" fillId="0" borderId="17" xfId="0" applyBorder="1"/>
    <xf numFmtId="0" fontId="1" fillId="0" borderId="26" xfId="0" applyFont="1" applyBorder="1"/>
    <xf numFmtId="0" fontId="0" fillId="0" borderId="26" xfId="0" applyBorder="1" applyProtection="1">
      <protection locked="0"/>
    </xf>
    <xf numFmtId="0" fontId="3" fillId="4" borderId="3" xfId="0" applyFont="1" applyFill="1" applyBorder="1" applyAlignment="1">
      <alignment horizontal="right"/>
    </xf>
    <xf numFmtId="0" fontId="3" fillId="4" borderId="1" xfId="0" applyFont="1" applyFill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1" fillId="3" borderId="5" xfId="0" applyFont="1" applyFill="1" applyBorder="1"/>
    <xf numFmtId="0" fontId="10" fillId="3" borderId="5" xfId="0" applyFont="1" applyFill="1" applyBorder="1" applyAlignment="1">
      <alignment vertical="center"/>
    </xf>
    <xf numFmtId="0" fontId="0" fillId="7" borderId="26" xfId="0" applyFill="1" applyBorder="1"/>
    <xf numFmtId="0" fontId="3" fillId="4" borderId="13" xfId="0" applyFont="1" applyFill="1" applyBorder="1"/>
    <xf numFmtId="0" fontId="3" fillId="4" borderId="3" xfId="0" applyFont="1" applyFill="1" applyBorder="1"/>
    <xf numFmtId="0" fontId="2" fillId="4" borderId="30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21" xfId="0" applyFill="1" applyBorder="1"/>
    <xf numFmtId="0" fontId="0" fillId="7" borderId="27" xfId="0" applyFill="1" applyBorder="1"/>
    <xf numFmtId="0" fontId="0" fillId="7" borderId="38" xfId="0" applyFill="1" applyBorder="1"/>
    <xf numFmtId="0" fontId="10" fillId="5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right"/>
    </xf>
    <xf numFmtId="0" fontId="7" fillId="5" borderId="0" xfId="0" applyFont="1" applyFill="1" applyProtection="1">
      <protection locked="0"/>
    </xf>
    <xf numFmtId="0" fontId="1" fillId="0" borderId="0" xfId="0" applyFont="1" applyAlignment="1">
      <alignment horizontal="left" wrapText="1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protection locked="0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195035</xdr:colOff>
      <xdr:row>2</xdr:row>
      <xdr:rowOff>39309</xdr:rowOff>
    </xdr:from>
    <xdr:to>
      <xdr:col>2</xdr:col>
      <xdr:colOff>683350</xdr:colOff>
      <xdr:row>2</xdr:row>
      <xdr:rowOff>511237</xdr:rowOff>
    </xdr:to>
    <xdr:pic>
      <xdr:nvPicPr>
        <xdr:cNvPr id="4" name="Image 3" descr="Logos et charte graphique de la Fédération Wallonie-Bruxelles - Audiovisuel  et Méd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035" y="399142"/>
          <a:ext cx="481965" cy="46875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204107</xdr:colOff>
      <xdr:row>1</xdr:row>
      <xdr:rowOff>133349</xdr:rowOff>
    </xdr:from>
    <xdr:to>
      <xdr:col>15</xdr:col>
      <xdr:colOff>723900</xdr:colOff>
      <xdr:row>3</xdr:row>
      <xdr:rowOff>63500</xdr:rowOff>
    </xdr:to>
    <xdr:pic>
      <xdr:nvPicPr>
        <xdr:cNvPr id="5" name="Image 4" descr="FR V Cofinancé par l’Union européenne_PO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3107" y="314778"/>
          <a:ext cx="519793" cy="537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ECKMANS Audrey" id="{15A454B4-4D2B-4E7B-B5B8-83B84A38F8FF}" userId="S::beecau01@cfwb.be::5924de7d-207c-4acb-a5a3-d0f5f78352d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5" dT="2024-08-29T08:26:26.03" personId="{15A454B4-4D2B-4E7B-B5B8-83B84A38F8FF}" id="{81046809-64F3-427B-B222-1407570485BB}">
    <text>Cfr convention et annexe budgétaire</text>
  </threadedComment>
  <threadedComment ref="F17" dT="2024-08-29T08:21:40.25" personId="{15A454B4-4D2B-4E7B-B5B8-83B84A38F8FF}" id="{37E52259-5ACA-4C27-AD21-80A021A1D3D9}">
    <text>Prix du voyage du domicile au logement (porte à porte)</text>
  </threadedComment>
  <threadedComment ref="G17" dT="2024-08-29T08:22:45.98" personId="{15A454B4-4D2B-4E7B-B5B8-83B84A38F8FF}" id="{B6D7D8DC-9913-4CB4-B11D-FE959BA5FA78}">
    <text>Logement, frais de déplacement sur place, alimentation (avancés / payés par l'école)</text>
  </threadedComment>
  <threadedComment ref="H17" dT="2024-08-29T08:23:09.30" personId="{15A454B4-4D2B-4E7B-B5B8-83B84A38F8FF}" id="{7B688EE3-1296-49A1-BEED-1B1E35B13A69}">
    <text>Travail, voyage, RC</text>
  </threadedComment>
  <threadedComment ref="I17" dT="2024-08-29T08:23:36.21" personId="{15A454B4-4D2B-4E7B-B5B8-83B84A38F8FF}" id="{6CBB2A6F-9A1E-465C-992C-F5BDE31A48E1}">
    <text>Activités culturelles, activités de préparation, langue, ...</text>
  </threadedComment>
  <threadedComment ref="J17" dT="2024-08-29T08:45:33.72" personId="{15A454B4-4D2B-4E7B-B5B8-83B84A38F8FF}" id="{6A83B3F2-5BC3-4E19-86E8-06E4D7C18BC6}">
    <text>Location voiture (avec factures), ...</text>
  </threadedComment>
  <threadedComment ref="K17" dT="2024-08-29T08:25:48.80" personId="{15A454B4-4D2B-4E7B-B5B8-83B84A38F8FF}" id="{57113C09-7F88-4A07-AD4F-E6D4381FA319}">
    <text>Montant restant après les frais payés par l'école justifiables par facture</text>
  </threadedComment>
  <threadedComment ref="M45" dT="2024-08-29T08:26:26.03" personId="{15A454B4-4D2B-4E7B-B5B8-83B84A38F8FF}" id="{C4845828-051D-4B89-B9FD-509A8FF2CD77}">
    <text>Cfr convention et annexe budgétaire</text>
  </threadedComment>
  <threadedComment ref="F46" dT="2024-08-29T08:21:40.25" personId="{15A454B4-4D2B-4E7B-B5B8-83B84A38F8FF}" id="{19C1C727-E885-4C52-AE78-2BEC442D49E2}">
    <text>Prix du voyage du domicile au logement (porte à porte)</text>
  </threadedComment>
  <threadedComment ref="G46" dT="2024-08-29T08:22:45.98" personId="{15A454B4-4D2B-4E7B-B5B8-83B84A38F8FF}" id="{73EE2D5F-47B7-416C-AF4F-0872E61A21CE}">
    <text>Logement, frais de déplacement sur place, alimentation (avancés / payés par l'école)</text>
  </threadedComment>
  <threadedComment ref="H46" dT="2024-08-29T08:23:09.30" personId="{15A454B4-4D2B-4E7B-B5B8-83B84A38F8FF}" id="{A86E1E1C-8DAA-4664-B065-19617AEE970F}">
    <text>Travail, voyage, RC</text>
  </threadedComment>
  <threadedComment ref="I46" dT="2024-08-29T08:23:36.21" personId="{15A454B4-4D2B-4E7B-B5B8-83B84A38F8FF}" id="{79AF45A4-49A0-420F-8934-7225EF7D1284}">
    <text>Activités culturelles, activités de préparation, langue, ...</text>
  </threadedComment>
  <threadedComment ref="K46" dT="2024-08-29T08:25:48.80" personId="{15A454B4-4D2B-4E7B-B5B8-83B84A38F8FF}" id="{D9BDD5F4-A93B-4C90-B60F-3E8BD4785613}">
    <text>Montant restant après les frais payés par l'école justifiables par facture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59"/>
  <sheetViews>
    <sheetView tabSelected="1" topLeftCell="A14" zoomScale="86" zoomScaleNormal="86" workbookViewId="0">
      <selection activeCell="M15" sqref="M15:S15"/>
    </sheetView>
  </sheetViews>
  <sheetFormatPr baseColWidth="10" defaultRowHeight="15" x14ac:dyDescent="0.25"/>
  <cols>
    <col min="6" max="7" width="10.7109375" customWidth="1"/>
    <col min="8" max="8" width="12.5703125" customWidth="1"/>
    <col min="9" max="9" width="10.7109375" customWidth="1"/>
    <col min="10" max="10" width="17.7109375" customWidth="1"/>
    <col min="11" max="11" width="20.85546875" customWidth="1"/>
    <col min="12" max="12" width="15.85546875" customWidth="1"/>
    <col min="13" max="14" width="10.7109375" customWidth="1"/>
    <col min="15" max="15" width="15.140625" customWidth="1"/>
    <col min="16" max="16" width="14" customWidth="1"/>
    <col min="17" max="17" width="15.7109375" customWidth="1"/>
    <col min="18" max="18" width="14.28515625" customWidth="1"/>
  </cols>
  <sheetData>
    <row r="3" spans="1:20" ht="42" customHeight="1" x14ac:dyDescent="0.4">
      <c r="B3" s="99" t="s">
        <v>12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"/>
    </row>
    <row r="4" spans="1:20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ht="14.4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s="37" customFormat="1" ht="20.100000000000001" customHeight="1" x14ac:dyDescent="0.25">
      <c r="B6" s="100" t="s">
        <v>16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38"/>
      <c r="S6" s="38"/>
      <c r="T6" s="38"/>
    </row>
    <row r="7" spans="1:20" s="37" customFormat="1" ht="20.100000000000001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38"/>
      <c r="S7" s="38"/>
      <c r="T7" s="38"/>
    </row>
    <row r="8" spans="1:20" s="37" customFormat="1" ht="20.100000000000001" customHeight="1" x14ac:dyDescent="0.25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38"/>
      <c r="S8" s="38"/>
      <c r="T8" s="38"/>
    </row>
    <row r="9" spans="1:20" x14ac:dyDescent="0.2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.75" x14ac:dyDescent="0.25">
      <c r="B10" s="23"/>
      <c r="C10" s="90" t="s">
        <v>21</v>
      </c>
      <c r="D10" s="90"/>
      <c r="E10" s="90"/>
      <c r="F10" s="90"/>
      <c r="G10" s="24"/>
      <c r="H10" s="90" t="s">
        <v>27</v>
      </c>
      <c r="I10" s="90"/>
      <c r="J10" s="90"/>
      <c r="K10" s="90"/>
      <c r="L10" s="24"/>
      <c r="M10" s="24"/>
      <c r="N10" s="24"/>
      <c r="O10" s="92" t="s">
        <v>17</v>
      </c>
      <c r="P10" s="92"/>
      <c r="Q10" s="92"/>
      <c r="R10" s="23"/>
      <c r="S10" s="23"/>
      <c r="T10" s="23"/>
    </row>
    <row r="11" spans="1:20" ht="15.75" x14ac:dyDescent="0.25">
      <c r="B11" s="23"/>
      <c r="C11" s="25"/>
      <c r="D11" s="25"/>
      <c r="E11" s="26"/>
      <c r="F11" s="26"/>
      <c r="G11" s="26"/>
      <c r="I11" s="26"/>
      <c r="J11" s="25"/>
      <c r="K11" s="25"/>
      <c r="L11" s="25"/>
      <c r="M11" s="25"/>
      <c r="N11" s="25"/>
      <c r="O11" s="25"/>
      <c r="P11" s="25"/>
      <c r="Q11" s="25"/>
      <c r="R11" s="23"/>
      <c r="S11" s="23"/>
      <c r="T11" s="23"/>
    </row>
    <row r="12" spans="1:20" ht="15.75" x14ac:dyDescent="0.25">
      <c r="B12" s="23"/>
      <c r="C12" s="36" t="s">
        <v>18</v>
      </c>
      <c r="D12" s="36"/>
      <c r="E12" s="36"/>
      <c r="F12" s="27"/>
      <c r="H12" s="93" t="s">
        <v>19</v>
      </c>
      <c r="I12" s="93"/>
      <c r="J12" s="93"/>
      <c r="K12" s="93"/>
      <c r="L12" s="24"/>
      <c r="M12" s="24"/>
      <c r="N12" s="24"/>
      <c r="O12" s="92" t="s">
        <v>20</v>
      </c>
      <c r="P12" s="92"/>
      <c r="Q12" s="92"/>
      <c r="R12" s="23"/>
      <c r="S12" s="23"/>
      <c r="T12" s="23"/>
    </row>
    <row r="13" spans="1:20" x14ac:dyDescent="0.25">
      <c r="B13" s="1"/>
      <c r="C13" s="1"/>
      <c r="D13" s="1"/>
      <c r="E13" s="1"/>
      <c r="F13" s="22"/>
      <c r="G13" s="22"/>
      <c r="H13" s="21"/>
      <c r="I13" s="21"/>
      <c r="J13" s="21"/>
      <c r="K13" s="21"/>
      <c r="L13" s="21"/>
      <c r="M13" s="21"/>
      <c r="N13" s="21"/>
      <c r="O13" s="21"/>
      <c r="P13" s="1"/>
      <c r="Q13" s="1"/>
      <c r="R13" s="23"/>
      <c r="S13" s="23"/>
      <c r="T13" s="23"/>
    </row>
    <row r="14" spans="1:20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1"/>
      <c r="N14" s="71"/>
      <c r="O14" s="71"/>
      <c r="P14" s="71"/>
      <c r="Q14" s="71"/>
      <c r="R14" s="71"/>
      <c r="S14" s="72"/>
      <c r="T14" s="23"/>
    </row>
    <row r="15" spans="1:20" ht="16.5" thickTop="1" thickBot="1" x14ac:dyDescent="0.3">
      <c r="B15" s="2"/>
      <c r="C15" s="3"/>
      <c r="D15" s="3"/>
      <c r="E15" s="3"/>
      <c r="F15" s="4"/>
      <c r="G15" s="4"/>
      <c r="H15" s="35" t="s">
        <v>14</v>
      </c>
      <c r="I15" s="28"/>
      <c r="J15" s="28"/>
      <c r="K15" s="28"/>
      <c r="L15" s="28"/>
      <c r="M15" s="96" t="s">
        <v>25</v>
      </c>
      <c r="N15" s="97"/>
      <c r="O15" s="97"/>
      <c r="P15" s="97"/>
      <c r="Q15" s="97"/>
      <c r="R15" s="97"/>
      <c r="S15" s="98"/>
      <c r="T15" s="23"/>
    </row>
    <row r="16" spans="1:20" ht="16.5" thickTop="1" thickBot="1" x14ac:dyDescent="0.3">
      <c r="A16" s="33"/>
      <c r="B16" s="32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94"/>
      <c r="S16" s="95"/>
    </row>
    <row r="17" spans="2:19" ht="24" thickTop="1" thickBot="1" x14ac:dyDescent="0.3">
      <c r="B17" s="40" t="s">
        <v>0</v>
      </c>
      <c r="C17" s="41" t="s">
        <v>1</v>
      </c>
      <c r="D17" s="41" t="s">
        <v>2</v>
      </c>
      <c r="E17" s="41" t="s">
        <v>3</v>
      </c>
      <c r="F17" s="42" t="s">
        <v>34</v>
      </c>
      <c r="G17" s="42" t="s">
        <v>35</v>
      </c>
      <c r="H17" s="42" t="s">
        <v>11</v>
      </c>
      <c r="I17" s="42" t="s">
        <v>23</v>
      </c>
      <c r="J17" s="42" t="s">
        <v>22</v>
      </c>
      <c r="K17" s="42" t="s">
        <v>10</v>
      </c>
      <c r="L17" s="77" t="s">
        <v>31</v>
      </c>
      <c r="M17" s="75" t="s">
        <v>29</v>
      </c>
      <c r="N17" s="76" t="s">
        <v>30</v>
      </c>
      <c r="O17" s="44" t="s">
        <v>22</v>
      </c>
      <c r="P17" s="43" t="s">
        <v>28</v>
      </c>
      <c r="Q17" s="61" t="s">
        <v>15</v>
      </c>
      <c r="R17" s="60" t="s">
        <v>24</v>
      </c>
      <c r="S17" s="45" t="s">
        <v>26</v>
      </c>
    </row>
    <row r="18" spans="2:19" ht="15.75" thickTop="1" x14ac:dyDescent="0.25">
      <c r="B18" s="10"/>
      <c r="C18" s="11"/>
      <c r="D18" s="11"/>
      <c r="E18" s="11"/>
      <c r="F18" s="12"/>
      <c r="G18" s="12"/>
      <c r="H18" s="12"/>
      <c r="I18" s="12"/>
      <c r="J18" s="12"/>
      <c r="K18" s="12"/>
      <c r="L18" s="73">
        <f>SUM(F18:K18)</f>
        <v>0</v>
      </c>
      <c r="M18" s="46">
        <v>0</v>
      </c>
      <c r="N18" s="46">
        <v>0</v>
      </c>
      <c r="O18" s="47">
        <v>0</v>
      </c>
      <c r="P18" s="48">
        <f>M18+N18+O18</f>
        <v>0</v>
      </c>
      <c r="Q18" s="64">
        <f>P18-L18</f>
        <v>0</v>
      </c>
      <c r="R18" s="62">
        <v>150</v>
      </c>
      <c r="S18" s="49">
        <f>Q18+R18</f>
        <v>150</v>
      </c>
    </row>
    <row r="19" spans="2:19" x14ac:dyDescent="0.25">
      <c r="B19" s="5"/>
      <c r="C19" s="6"/>
      <c r="D19" s="6"/>
      <c r="E19" s="6"/>
      <c r="F19" s="7"/>
      <c r="G19" s="7"/>
      <c r="H19" s="7"/>
      <c r="I19" s="7"/>
      <c r="J19" s="7"/>
      <c r="K19" s="7"/>
      <c r="L19" s="65">
        <f t="shared" ref="L19:L38" si="0">SUM(F19:K19)</f>
        <v>0</v>
      </c>
      <c r="M19" s="50"/>
      <c r="N19" s="50"/>
      <c r="O19" s="51"/>
      <c r="P19" s="52">
        <f t="shared" ref="P19:P34" si="1">M19+N19+O19</f>
        <v>0</v>
      </c>
      <c r="Q19" s="65">
        <f t="shared" ref="Q19:Q34" si="2">P19-L19</f>
        <v>0</v>
      </c>
      <c r="R19" s="63">
        <v>150</v>
      </c>
      <c r="S19" s="53">
        <f t="shared" ref="S19:S34" si="3">Q19+R19</f>
        <v>150</v>
      </c>
    </row>
    <row r="20" spans="2:19" x14ac:dyDescent="0.25">
      <c r="B20" s="5"/>
      <c r="C20" s="6"/>
      <c r="D20" s="6"/>
      <c r="E20" s="6"/>
      <c r="F20" s="7"/>
      <c r="G20" s="7"/>
      <c r="H20" s="7"/>
      <c r="I20" s="7"/>
      <c r="J20" s="7"/>
      <c r="K20" s="7"/>
      <c r="L20" s="65">
        <f t="shared" si="0"/>
        <v>0</v>
      </c>
      <c r="M20" s="50"/>
      <c r="N20" s="50"/>
      <c r="O20" s="51"/>
      <c r="P20" s="52">
        <f t="shared" si="1"/>
        <v>0</v>
      </c>
      <c r="Q20" s="65">
        <f t="shared" si="2"/>
        <v>0</v>
      </c>
      <c r="R20" s="63">
        <v>150</v>
      </c>
      <c r="S20" s="53">
        <f t="shared" si="3"/>
        <v>150</v>
      </c>
    </row>
    <row r="21" spans="2:19" x14ac:dyDescent="0.25">
      <c r="B21" s="5"/>
      <c r="C21" s="6"/>
      <c r="D21" s="6"/>
      <c r="E21" s="6"/>
      <c r="F21" s="7"/>
      <c r="G21" s="7"/>
      <c r="H21" s="7"/>
      <c r="I21" s="7"/>
      <c r="J21" s="7"/>
      <c r="K21" s="7"/>
      <c r="L21" s="65">
        <f t="shared" si="0"/>
        <v>0</v>
      </c>
      <c r="M21" s="50"/>
      <c r="N21" s="50"/>
      <c r="O21" s="51"/>
      <c r="P21" s="54">
        <f t="shared" si="1"/>
        <v>0</v>
      </c>
      <c r="Q21" s="65">
        <f t="shared" si="2"/>
        <v>0</v>
      </c>
      <c r="R21" s="63">
        <v>150</v>
      </c>
      <c r="S21" s="53">
        <f t="shared" si="3"/>
        <v>150</v>
      </c>
    </row>
    <row r="22" spans="2:19" x14ac:dyDescent="0.25">
      <c r="B22" s="5"/>
      <c r="C22" s="6"/>
      <c r="D22" s="6"/>
      <c r="E22" s="6"/>
      <c r="F22" s="7"/>
      <c r="G22" s="7"/>
      <c r="H22" s="7"/>
      <c r="I22" s="7"/>
      <c r="J22" s="7"/>
      <c r="K22" s="7"/>
      <c r="L22" s="65">
        <f t="shared" si="0"/>
        <v>0</v>
      </c>
      <c r="M22" s="50"/>
      <c r="N22" s="50"/>
      <c r="O22" s="51"/>
      <c r="P22" s="52">
        <f t="shared" si="1"/>
        <v>0</v>
      </c>
      <c r="Q22" s="65">
        <f t="shared" si="2"/>
        <v>0</v>
      </c>
      <c r="R22" s="63">
        <v>150</v>
      </c>
      <c r="S22" s="53">
        <f t="shared" si="3"/>
        <v>150</v>
      </c>
    </row>
    <row r="23" spans="2:19" x14ac:dyDescent="0.25">
      <c r="B23" s="5"/>
      <c r="C23" s="6"/>
      <c r="D23" s="6"/>
      <c r="E23" s="6"/>
      <c r="F23" s="7"/>
      <c r="G23" s="7"/>
      <c r="H23" s="7"/>
      <c r="I23" s="7"/>
      <c r="J23" s="7"/>
      <c r="K23" s="7"/>
      <c r="L23" s="65">
        <f t="shared" si="0"/>
        <v>0</v>
      </c>
      <c r="M23" s="50"/>
      <c r="N23" s="50"/>
      <c r="O23" s="51"/>
      <c r="P23" s="52">
        <f t="shared" si="1"/>
        <v>0</v>
      </c>
      <c r="Q23" s="65">
        <f t="shared" si="2"/>
        <v>0</v>
      </c>
      <c r="R23" s="63">
        <v>150</v>
      </c>
      <c r="S23" s="53">
        <f t="shared" si="3"/>
        <v>150</v>
      </c>
    </row>
    <row r="24" spans="2:19" x14ac:dyDescent="0.25">
      <c r="B24" s="5"/>
      <c r="C24" s="6"/>
      <c r="D24" s="6"/>
      <c r="E24" s="6"/>
      <c r="F24" s="7"/>
      <c r="G24" s="7"/>
      <c r="H24" s="7"/>
      <c r="I24" s="7"/>
      <c r="J24" s="7"/>
      <c r="K24" s="7"/>
      <c r="L24" s="65">
        <f t="shared" si="0"/>
        <v>0</v>
      </c>
      <c r="M24" s="50"/>
      <c r="N24" s="50"/>
      <c r="O24" s="51"/>
      <c r="P24" s="52">
        <f t="shared" si="1"/>
        <v>0</v>
      </c>
      <c r="Q24" s="65">
        <f t="shared" si="2"/>
        <v>0</v>
      </c>
      <c r="R24" s="63">
        <v>150</v>
      </c>
      <c r="S24" s="53">
        <f t="shared" si="3"/>
        <v>150</v>
      </c>
    </row>
    <row r="25" spans="2:19" x14ac:dyDescent="0.25">
      <c r="B25" s="5"/>
      <c r="C25" s="6"/>
      <c r="D25" s="6"/>
      <c r="E25" s="6"/>
      <c r="F25" s="7"/>
      <c r="G25" s="7"/>
      <c r="H25" s="7"/>
      <c r="I25" s="7"/>
      <c r="J25" s="7"/>
      <c r="K25" s="7"/>
      <c r="L25" s="65">
        <f t="shared" si="0"/>
        <v>0</v>
      </c>
      <c r="M25" s="50"/>
      <c r="N25" s="50"/>
      <c r="O25" s="51"/>
      <c r="P25" s="52">
        <f t="shared" si="1"/>
        <v>0</v>
      </c>
      <c r="Q25" s="65">
        <f t="shared" si="2"/>
        <v>0</v>
      </c>
      <c r="R25" s="63">
        <v>150</v>
      </c>
      <c r="S25" s="53">
        <f t="shared" si="3"/>
        <v>150</v>
      </c>
    </row>
    <row r="26" spans="2:19" x14ac:dyDescent="0.25">
      <c r="B26" s="5"/>
      <c r="C26" s="6"/>
      <c r="D26" s="6"/>
      <c r="E26" s="6"/>
      <c r="F26" s="7"/>
      <c r="G26" s="7"/>
      <c r="H26" s="7"/>
      <c r="I26" s="7"/>
      <c r="J26" s="7"/>
      <c r="K26" s="7"/>
      <c r="L26" s="65">
        <f t="shared" si="0"/>
        <v>0</v>
      </c>
      <c r="M26" s="50"/>
      <c r="N26" s="50"/>
      <c r="O26" s="51"/>
      <c r="P26" s="54">
        <f t="shared" si="1"/>
        <v>0</v>
      </c>
      <c r="Q26" s="65">
        <f t="shared" si="2"/>
        <v>0</v>
      </c>
      <c r="R26" s="63">
        <v>150</v>
      </c>
      <c r="S26" s="53">
        <f t="shared" si="3"/>
        <v>150</v>
      </c>
    </row>
    <row r="27" spans="2:19" x14ac:dyDescent="0.25">
      <c r="B27" s="5"/>
      <c r="C27" s="6"/>
      <c r="D27" s="6"/>
      <c r="E27" s="6"/>
      <c r="F27" s="7"/>
      <c r="G27" s="7"/>
      <c r="H27" s="7"/>
      <c r="I27" s="7"/>
      <c r="J27" s="7"/>
      <c r="K27" s="7"/>
      <c r="L27" s="65">
        <f t="shared" si="0"/>
        <v>0</v>
      </c>
      <c r="M27" s="50"/>
      <c r="N27" s="50"/>
      <c r="O27" s="51"/>
      <c r="P27" s="52">
        <f t="shared" si="1"/>
        <v>0</v>
      </c>
      <c r="Q27" s="65">
        <f t="shared" si="2"/>
        <v>0</v>
      </c>
      <c r="R27" s="63">
        <v>150</v>
      </c>
      <c r="S27" s="53">
        <f t="shared" si="3"/>
        <v>150</v>
      </c>
    </row>
    <row r="28" spans="2:19" x14ac:dyDescent="0.25">
      <c r="B28" s="5"/>
      <c r="C28" s="6"/>
      <c r="D28" s="6"/>
      <c r="E28" s="6"/>
      <c r="F28" s="7"/>
      <c r="G28" s="7"/>
      <c r="H28" s="7"/>
      <c r="I28" s="7"/>
      <c r="J28" s="7"/>
      <c r="K28" s="7"/>
      <c r="L28" s="65">
        <f t="shared" si="0"/>
        <v>0</v>
      </c>
      <c r="M28" s="50"/>
      <c r="N28" s="50"/>
      <c r="O28" s="51"/>
      <c r="P28" s="52">
        <f t="shared" si="1"/>
        <v>0</v>
      </c>
      <c r="Q28" s="65">
        <f t="shared" si="2"/>
        <v>0</v>
      </c>
      <c r="R28" s="63">
        <v>150</v>
      </c>
      <c r="S28" s="53">
        <f t="shared" si="3"/>
        <v>150</v>
      </c>
    </row>
    <row r="29" spans="2:19" x14ac:dyDescent="0.25">
      <c r="B29" s="5"/>
      <c r="C29" s="6"/>
      <c r="D29" s="6"/>
      <c r="E29" s="6"/>
      <c r="F29" s="7"/>
      <c r="G29" s="7"/>
      <c r="H29" s="7"/>
      <c r="I29" s="7"/>
      <c r="J29" s="7"/>
      <c r="K29" s="7"/>
      <c r="L29" s="65">
        <f t="shared" si="0"/>
        <v>0</v>
      </c>
      <c r="M29" s="50"/>
      <c r="N29" s="50"/>
      <c r="O29" s="51"/>
      <c r="P29" s="48">
        <f t="shared" si="1"/>
        <v>0</v>
      </c>
      <c r="Q29" s="65">
        <f t="shared" si="2"/>
        <v>0</v>
      </c>
      <c r="R29" s="63">
        <v>150</v>
      </c>
      <c r="S29" s="53">
        <f t="shared" si="3"/>
        <v>150</v>
      </c>
    </row>
    <row r="30" spans="2:19" x14ac:dyDescent="0.25">
      <c r="B30" s="5"/>
      <c r="C30" s="6"/>
      <c r="D30" s="6"/>
      <c r="E30" s="6"/>
      <c r="F30" s="7"/>
      <c r="G30" s="7"/>
      <c r="H30" s="7"/>
      <c r="I30" s="7"/>
      <c r="J30" s="7"/>
      <c r="K30" s="7"/>
      <c r="L30" s="65">
        <f t="shared" si="0"/>
        <v>0</v>
      </c>
      <c r="M30" s="50"/>
      <c r="N30" s="50"/>
      <c r="O30" s="51"/>
      <c r="P30" s="48">
        <f t="shared" si="1"/>
        <v>0</v>
      </c>
      <c r="Q30" s="65">
        <f t="shared" si="2"/>
        <v>0</v>
      </c>
      <c r="R30" s="63">
        <v>150</v>
      </c>
      <c r="S30" s="53">
        <f t="shared" si="3"/>
        <v>150</v>
      </c>
    </row>
    <row r="31" spans="2:19" x14ac:dyDescent="0.25">
      <c r="B31" s="5"/>
      <c r="C31" s="6"/>
      <c r="D31" s="6"/>
      <c r="E31" s="6"/>
      <c r="F31" s="7"/>
      <c r="G31" s="7"/>
      <c r="H31" s="7"/>
      <c r="I31" s="7"/>
      <c r="J31" s="7"/>
      <c r="K31" s="7"/>
      <c r="L31" s="65">
        <f t="shared" si="0"/>
        <v>0</v>
      </c>
      <c r="M31" s="50"/>
      <c r="N31" s="50"/>
      <c r="O31" s="51"/>
      <c r="P31" s="54">
        <f t="shared" si="1"/>
        <v>0</v>
      </c>
      <c r="Q31" s="65">
        <f t="shared" si="2"/>
        <v>0</v>
      </c>
      <c r="R31" s="63">
        <v>150</v>
      </c>
      <c r="S31" s="53">
        <f t="shared" si="3"/>
        <v>150</v>
      </c>
    </row>
    <row r="32" spans="2:19" x14ac:dyDescent="0.25">
      <c r="B32" s="5"/>
      <c r="C32" s="6"/>
      <c r="D32" s="6"/>
      <c r="E32" s="6"/>
      <c r="F32" s="7"/>
      <c r="G32" s="7"/>
      <c r="H32" s="7"/>
      <c r="I32" s="7"/>
      <c r="J32" s="7"/>
      <c r="K32" s="7"/>
      <c r="L32" s="65">
        <f t="shared" si="0"/>
        <v>0</v>
      </c>
      <c r="M32" s="50"/>
      <c r="N32" s="50"/>
      <c r="O32" s="51"/>
      <c r="P32" s="55">
        <f t="shared" si="1"/>
        <v>0</v>
      </c>
      <c r="Q32" s="65">
        <f t="shared" si="2"/>
        <v>0</v>
      </c>
      <c r="R32" s="63">
        <v>150</v>
      </c>
      <c r="S32" s="53">
        <f t="shared" si="3"/>
        <v>150</v>
      </c>
    </row>
    <row r="33" spans="2:20" x14ac:dyDescent="0.25">
      <c r="B33" s="5"/>
      <c r="C33" s="6"/>
      <c r="D33" s="6"/>
      <c r="E33" s="6"/>
      <c r="F33" s="7"/>
      <c r="G33" s="7"/>
      <c r="H33" s="7"/>
      <c r="I33" s="7"/>
      <c r="J33" s="7"/>
      <c r="K33" s="7"/>
      <c r="L33" s="65">
        <f t="shared" si="0"/>
        <v>0</v>
      </c>
      <c r="M33" s="50"/>
      <c r="N33" s="50"/>
      <c r="O33" s="51"/>
      <c r="P33" s="52">
        <f t="shared" si="1"/>
        <v>0</v>
      </c>
      <c r="Q33" s="65">
        <f t="shared" si="2"/>
        <v>0</v>
      </c>
      <c r="R33" s="63">
        <v>150</v>
      </c>
      <c r="S33" s="53">
        <f t="shared" si="3"/>
        <v>150</v>
      </c>
    </row>
    <row r="34" spans="2:20" ht="15.75" thickBot="1" x14ac:dyDescent="0.3">
      <c r="B34" s="5"/>
      <c r="C34" s="6"/>
      <c r="D34" s="6"/>
      <c r="E34" s="6"/>
      <c r="F34" s="7"/>
      <c r="G34" s="7"/>
      <c r="H34" s="7"/>
      <c r="I34" s="7"/>
      <c r="J34" s="7"/>
      <c r="K34" s="7"/>
      <c r="L34" s="65">
        <f t="shared" si="0"/>
        <v>0</v>
      </c>
      <c r="M34" s="50"/>
      <c r="N34" s="50"/>
      <c r="O34" s="51"/>
      <c r="P34" s="54">
        <f t="shared" si="1"/>
        <v>0</v>
      </c>
      <c r="Q34" s="66">
        <f t="shared" si="2"/>
        <v>0</v>
      </c>
      <c r="R34" s="67">
        <v>150</v>
      </c>
      <c r="S34" s="56">
        <f t="shared" si="3"/>
        <v>150</v>
      </c>
    </row>
    <row r="35" spans="2:20" ht="16.5" thickTop="1" thickBot="1" x14ac:dyDescent="0.3">
      <c r="B35" s="29" t="s">
        <v>6</v>
      </c>
      <c r="C35" s="30"/>
      <c r="D35" s="30"/>
      <c r="E35" s="30"/>
      <c r="F35" s="30"/>
      <c r="G35" s="30"/>
      <c r="H35" s="30"/>
      <c r="I35" s="30"/>
      <c r="J35" s="30"/>
      <c r="K35" s="30"/>
      <c r="L35" s="57"/>
      <c r="M35" s="57"/>
      <c r="N35" s="57"/>
      <c r="O35" s="57"/>
      <c r="P35" s="89"/>
      <c r="Q35" s="89"/>
      <c r="R35" s="94"/>
      <c r="S35" s="94"/>
      <c r="T35" s="34"/>
    </row>
    <row r="36" spans="2:20" ht="15.75" thickTop="1" x14ac:dyDescent="0.25">
      <c r="B36" s="5"/>
      <c r="C36" s="6"/>
      <c r="D36" s="6"/>
      <c r="E36" s="6"/>
      <c r="F36" s="7"/>
      <c r="G36" s="7"/>
      <c r="H36" s="7"/>
      <c r="I36" s="7"/>
      <c r="J36" s="7"/>
      <c r="K36" s="7"/>
      <c r="L36" s="65">
        <f t="shared" si="0"/>
        <v>0</v>
      </c>
      <c r="M36" s="50"/>
      <c r="N36" s="50"/>
      <c r="O36" s="51"/>
      <c r="P36" s="48">
        <f>M36+N36+O36</f>
        <v>0</v>
      </c>
      <c r="Q36" s="65">
        <f>P36-L36</f>
        <v>0</v>
      </c>
      <c r="R36" s="46">
        <v>150</v>
      </c>
      <c r="S36" s="49">
        <f>Q36+R36</f>
        <v>150</v>
      </c>
    </row>
    <row r="37" spans="2:20" x14ac:dyDescent="0.25">
      <c r="B37" s="5"/>
      <c r="C37" s="6"/>
      <c r="D37" s="6"/>
      <c r="E37" s="6"/>
      <c r="F37" s="7"/>
      <c r="G37" s="7"/>
      <c r="H37" s="7"/>
      <c r="I37" s="7"/>
      <c r="J37" s="7"/>
      <c r="K37" s="7"/>
      <c r="L37" s="65">
        <f t="shared" si="0"/>
        <v>0</v>
      </c>
      <c r="M37" s="50"/>
      <c r="N37" s="50"/>
      <c r="O37" s="51"/>
      <c r="P37" s="48">
        <f t="shared" ref="P37:P38" si="4">M37+N37+O37</f>
        <v>0</v>
      </c>
      <c r="Q37" s="65">
        <f t="shared" ref="Q37:Q38" si="5">P37-L37</f>
        <v>0</v>
      </c>
      <c r="R37" s="63">
        <v>150</v>
      </c>
      <c r="S37" s="49">
        <f t="shared" ref="S37:S38" si="6">Q37+R37</f>
        <v>150</v>
      </c>
    </row>
    <row r="38" spans="2:20" ht="15.75" thickBot="1" x14ac:dyDescent="0.3">
      <c r="B38" s="15"/>
      <c r="C38" s="16"/>
      <c r="D38" s="16"/>
      <c r="E38" s="16"/>
      <c r="F38" s="17"/>
      <c r="G38" s="17"/>
      <c r="H38" s="17"/>
      <c r="I38" s="17"/>
      <c r="J38" s="17"/>
      <c r="K38" s="17"/>
      <c r="L38" s="66">
        <f t="shared" si="0"/>
        <v>0</v>
      </c>
      <c r="M38" s="58"/>
      <c r="N38" s="58"/>
      <c r="O38" s="59"/>
      <c r="P38" s="48">
        <f t="shared" si="4"/>
        <v>0</v>
      </c>
      <c r="Q38" s="65">
        <f t="shared" si="5"/>
        <v>0</v>
      </c>
      <c r="R38" s="67">
        <v>150</v>
      </c>
      <c r="S38" s="69">
        <f t="shared" si="6"/>
        <v>150</v>
      </c>
    </row>
    <row r="39" spans="2:20" ht="15.75" thickTop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9"/>
      <c r="P39" s="19"/>
      <c r="Q39" s="19"/>
      <c r="R39" s="19"/>
      <c r="S39" s="70"/>
    </row>
    <row r="40" spans="2:20" x14ac:dyDescent="0.25">
      <c r="B40" s="21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0"/>
      <c r="P40" s="20"/>
      <c r="Q40" s="1"/>
      <c r="R40" s="1"/>
    </row>
    <row r="41" spans="2:20" x14ac:dyDescent="0.25">
      <c r="C41" s="2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20" x14ac:dyDescent="0.25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1"/>
    </row>
    <row r="43" spans="2:20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20" ht="15.75" thickBot="1" x14ac:dyDescent="0.3">
      <c r="R44" s="1"/>
    </row>
    <row r="45" spans="2:20" ht="20.100000000000001" customHeight="1" thickTop="1" thickBot="1" x14ac:dyDescent="0.3">
      <c r="B45" s="88" t="s">
        <v>5</v>
      </c>
      <c r="C45" s="3"/>
      <c r="D45" s="3"/>
      <c r="E45" s="3"/>
      <c r="F45" s="4"/>
      <c r="G45" s="78"/>
      <c r="H45" s="79" t="s">
        <v>14</v>
      </c>
      <c r="I45" s="35"/>
      <c r="J45" s="35"/>
      <c r="K45" s="35"/>
      <c r="L45" s="35"/>
      <c r="M45" s="96" t="s">
        <v>25</v>
      </c>
      <c r="N45" s="97"/>
      <c r="O45" s="97"/>
      <c r="P45" s="97"/>
      <c r="Q45" s="97"/>
      <c r="R45" s="97"/>
      <c r="S45" s="98"/>
    </row>
    <row r="46" spans="2:20" ht="24" thickTop="1" thickBot="1" x14ac:dyDescent="0.3">
      <c r="B46" s="40" t="s">
        <v>0</v>
      </c>
      <c r="C46" s="41" t="s">
        <v>1</v>
      </c>
      <c r="D46" s="41" t="s">
        <v>2</v>
      </c>
      <c r="E46" s="41" t="s">
        <v>3</v>
      </c>
      <c r="F46" s="42" t="s">
        <v>9</v>
      </c>
      <c r="G46" s="42" t="s">
        <v>8</v>
      </c>
      <c r="H46" s="42" t="s">
        <v>11</v>
      </c>
      <c r="I46" s="42" t="s">
        <v>23</v>
      </c>
      <c r="J46" s="84"/>
      <c r="K46" s="42" t="s">
        <v>10</v>
      </c>
      <c r="L46" s="83" t="s">
        <v>4</v>
      </c>
      <c r="M46" s="76" t="s">
        <v>32</v>
      </c>
      <c r="N46" s="76" t="s">
        <v>30</v>
      </c>
      <c r="O46" s="86"/>
      <c r="P46" s="43" t="s">
        <v>28</v>
      </c>
      <c r="Q46" s="45" t="s">
        <v>15</v>
      </c>
      <c r="R46" s="87"/>
      <c r="S46" s="45" t="s">
        <v>33</v>
      </c>
    </row>
    <row r="47" spans="2:20" ht="15.75" thickTop="1" x14ac:dyDescent="0.25">
      <c r="B47" s="10"/>
      <c r="C47" s="11"/>
      <c r="D47" s="11"/>
      <c r="E47" s="11"/>
      <c r="F47" s="12"/>
      <c r="G47" s="12"/>
      <c r="H47" s="12"/>
      <c r="I47" s="12"/>
      <c r="J47" s="85"/>
      <c r="K47" s="12"/>
      <c r="L47" s="82">
        <f>SUM(F47:K47)</f>
        <v>0</v>
      </c>
      <c r="M47" s="13">
        <v>0</v>
      </c>
      <c r="N47" s="13">
        <v>0</v>
      </c>
      <c r="O47" s="39"/>
      <c r="P47" s="48">
        <f>M47+N47</f>
        <v>0</v>
      </c>
      <c r="Q47" s="14">
        <f>P47-L47</f>
        <v>0</v>
      </c>
      <c r="R47" s="39"/>
      <c r="S47" s="14">
        <f>Q47</f>
        <v>0</v>
      </c>
    </row>
    <row r="48" spans="2:20" x14ac:dyDescent="0.25">
      <c r="B48" s="5"/>
      <c r="C48" s="6"/>
      <c r="D48" s="6"/>
      <c r="E48" s="6"/>
      <c r="F48" s="7"/>
      <c r="G48" s="7"/>
      <c r="H48" s="7"/>
      <c r="I48" s="7"/>
      <c r="J48" s="39"/>
      <c r="K48" s="7"/>
      <c r="L48" s="74">
        <f t="shared" ref="L48:L58" si="7">SUM(F48:K48)</f>
        <v>0</v>
      </c>
      <c r="M48" s="8"/>
      <c r="N48" s="8"/>
      <c r="O48" s="39"/>
      <c r="P48" s="48">
        <f t="shared" ref="P48:P58" si="8">M48+N48</f>
        <v>0</v>
      </c>
      <c r="Q48" s="9">
        <f t="shared" ref="Q48:Q58" si="9">P48-L48</f>
        <v>0</v>
      </c>
      <c r="R48" s="39"/>
      <c r="S48" s="9">
        <f t="shared" ref="S48:S58" si="10">Q48</f>
        <v>0</v>
      </c>
    </row>
    <row r="49" spans="2:19" x14ac:dyDescent="0.25">
      <c r="B49" s="5"/>
      <c r="C49" s="6"/>
      <c r="D49" s="6"/>
      <c r="E49" s="6"/>
      <c r="F49" s="7"/>
      <c r="G49" s="7"/>
      <c r="H49" s="7"/>
      <c r="I49" s="7"/>
      <c r="J49" s="39"/>
      <c r="K49" s="7"/>
      <c r="L49" s="74">
        <f t="shared" si="7"/>
        <v>0</v>
      </c>
      <c r="M49" s="8"/>
      <c r="N49" s="8"/>
      <c r="O49" s="39"/>
      <c r="P49" s="48">
        <f t="shared" si="8"/>
        <v>0</v>
      </c>
      <c r="Q49" s="9">
        <f t="shared" si="9"/>
        <v>0</v>
      </c>
      <c r="R49" s="39"/>
      <c r="S49" s="9">
        <f t="shared" si="10"/>
        <v>0</v>
      </c>
    </row>
    <row r="50" spans="2:19" x14ac:dyDescent="0.25">
      <c r="B50" s="5"/>
      <c r="C50" s="6"/>
      <c r="D50" s="6"/>
      <c r="E50" s="6"/>
      <c r="F50" s="7"/>
      <c r="G50" s="7"/>
      <c r="H50" s="7"/>
      <c r="I50" s="7"/>
      <c r="J50" s="39"/>
      <c r="K50" s="7"/>
      <c r="L50" s="74">
        <f t="shared" si="7"/>
        <v>0</v>
      </c>
      <c r="M50" s="8"/>
      <c r="N50" s="8"/>
      <c r="O50" s="39"/>
      <c r="P50" s="48">
        <f t="shared" si="8"/>
        <v>0</v>
      </c>
      <c r="Q50" s="9">
        <f t="shared" si="9"/>
        <v>0</v>
      </c>
      <c r="R50" s="39"/>
      <c r="S50" s="9">
        <f t="shared" si="10"/>
        <v>0</v>
      </c>
    </row>
    <row r="51" spans="2:19" x14ac:dyDescent="0.25">
      <c r="B51" s="5"/>
      <c r="C51" s="6"/>
      <c r="D51" s="6"/>
      <c r="E51" s="6"/>
      <c r="F51" s="7"/>
      <c r="G51" s="7"/>
      <c r="H51" s="7"/>
      <c r="I51" s="7"/>
      <c r="J51" s="39"/>
      <c r="K51" s="7"/>
      <c r="L51" s="74">
        <f t="shared" si="7"/>
        <v>0</v>
      </c>
      <c r="M51" s="8"/>
      <c r="N51" s="8"/>
      <c r="O51" s="39"/>
      <c r="P51" s="48">
        <f t="shared" si="8"/>
        <v>0</v>
      </c>
      <c r="Q51" s="9">
        <f t="shared" si="9"/>
        <v>0</v>
      </c>
      <c r="R51" s="39"/>
      <c r="S51" s="9">
        <f t="shared" si="10"/>
        <v>0</v>
      </c>
    </row>
    <row r="52" spans="2:19" x14ac:dyDescent="0.25">
      <c r="B52" s="5"/>
      <c r="C52" s="6"/>
      <c r="D52" s="6"/>
      <c r="E52" s="6"/>
      <c r="F52" s="7"/>
      <c r="G52" s="7"/>
      <c r="H52" s="7"/>
      <c r="I52" s="7"/>
      <c r="J52" s="39"/>
      <c r="K52" s="7"/>
      <c r="L52" s="74">
        <f t="shared" si="7"/>
        <v>0</v>
      </c>
      <c r="M52" s="8"/>
      <c r="N52" s="8"/>
      <c r="O52" s="39"/>
      <c r="P52" s="48">
        <f t="shared" si="8"/>
        <v>0</v>
      </c>
      <c r="Q52" s="9">
        <f t="shared" si="9"/>
        <v>0</v>
      </c>
      <c r="R52" s="39"/>
      <c r="S52" s="9">
        <f t="shared" si="10"/>
        <v>0</v>
      </c>
    </row>
    <row r="53" spans="2:19" x14ac:dyDescent="0.25">
      <c r="B53" s="5"/>
      <c r="C53" s="6"/>
      <c r="D53" s="6"/>
      <c r="E53" s="6"/>
      <c r="F53" s="7"/>
      <c r="G53" s="7"/>
      <c r="H53" s="7"/>
      <c r="I53" s="7"/>
      <c r="J53" s="39"/>
      <c r="K53" s="7"/>
      <c r="L53" s="74">
        <f t="shared" si="7"/>
        <v>0</v>
      </c>
      <c r="M53" s="8"/>
      <c r="N53" s="8"/>
      <c r="O53" s="39"/>
      <c r="P53" s="48">
        <f t="shared" si="8"/>
        <v>0</v>
      </c>
      <c r="Q53" s="9">
        <f t="shared" si="9"/>
        <v>0</v>
      </c>
      <c r="R53" s="39"/>
      <c r="S53" s="9">
        <f t="shared" si="10"/>
        <v>0</v>
      </c>
    </row>
    <row r="54" spans="2:19" x14ac:dyDescent="0.25">
      <c r="B54" s="5"/>
      <c r="C54" s="6"/>
      <c r="D54" s="6"/>
      <c r="E54" s="6"/>
      <c r="F54" s="7"/>
      <c r="G54" s="7"/>
      <c r="H54" s="7"/>
      <c r="I54" s="7"/>
      <c r="J54" s="39"/>
      <c r="K54" s="7"/>
      <c r="L54" s="74">
        <f t="shared" si="7"/>
        <v>0</v>
      </c>
      <c r="M54" s="8"/>
      <c r="N54" s="8"/>
      <c r="O54" s="39"/>
      <c r="P54" s="48">
        <f t="shared" si="8"/>
        <v>0</v>
      </c>
      <c r="Q54" s="9">
        <f t="shared" si="9"/>
        <v>0</v>
      </c>
      <c r="R54" s="39"/>
      <c r="S54" s="9">
        <f t="shared" si="10"/>
        <v>0</v>
      </c>
    </row>
    <row r="55" spans="2:19" x14ac:dyDescent="0.25">
      <c r="B55" s="5"/>
      <c r="C55" s="6"/>
      <c r="D55" s="6"/>
      <c r="E55" s="6"/>
      <c r="F55" s="7"/>
      <c r="G55" s="7"/>
      <c r="H55" s="7"/>
      <c r="I55" s="7"/>
      <c r="J55" s="39"/>
      <c r="K55" s="7"/>
      <c r="L55" s="74">
        <f t="shared" si="7"/>
        <v>0</v>
      </c>
      <c r="M55" s="8"/>
      <c r="N55" s="8"/>
      <c r="O55" s="39"/>
      <c r="P55" s="48">
        <f t="shared" si="8"/>
        <v>0</v>
      </c>
      <c r="Q55" s="9">
        <f t="shared" si="9"/>
        <v>0</v>
      </c>
      <c r="R55" s="39"/>
      <c r="S55" s="9">
        <f t="shared" si="10"/>
        <v>0</v>
      </c>
    </row>
    <row r="56" spans="2:19" x14ac:dyDescent="0.25">
      <c r="B56" s="5"/>
      <c r="C56" s="6"/>
      <c r="D56" s="6"/>
      <c r="E56" s="6"/>
      <c r="F56" s="7"/>
      <c r="G56" s="7"/>
      <c r="H56" s="7"/>
      <c r="I56" s="7"/>
      <c r="J56" s="39"/>
      <c r="K56" s="7"/>
      <c r="L56" s="74">
        <f t="shared" si="7"/>
        <v>0</v>
      </c>
      <c r="M56" s="8"/>
      <c r="N56" s="8"/>
      <c r="O56" s="39"/>
      <c r="P56" s="48">
        <f t="shared" si="8"/>
        <v>0</v>
      </c>
      <c r="Q56" s="9">
        <f t="shared" si="9"/>
        <v>0</v>
      </c>
      <c r="R56" s="39"/>
      <c r="S56" s="9">
        <f t="shared" si="10"/>
        <v>0</v>
      </c>
    </row>
    <row r="57" spans="2:19" x14ac:dyDescent="0.25">
      <c r="B57" s="5"/>
      <c r="C57" s="6"/>
      <c r="D57" s="6"/>
      <c r="E57" s="6"/>
      <c r="F57" s="7"/>
      <c r="G57" s="7"/>
      <c r="H57" s="7"/>
      <c r="I57" s="7"/>
      <c r="J57" s="39"/>
      <c r="K57" s="7"/>
      <c r="L57" s="74">
        <f t="shared" si="7"/>
        <v>0</v>
      </c>
      <c r="M57" s="8"/>
      <c r="N57" s="8"/>
      <c r="O57" s="39"/>
      <c r="P57" s="48">
        <f t="shared" si="8"/>
        <v>0</v>
      </c>
      <c r="Q57" s="9">
        <f t="shared" si="9"/>
        <v>0</v>
      </c>
      <c r="R57" s="39"/>
      <c r="S57" s="9">
        <f t="shared" si="10"/>
        <v>0</v>
      </c>
    </row>
    <row r="58" spans="2:19" ht="15.75" thickBot="1" x14ac:dyDescent="0.3">
      <c r="B58" s="15"/>
      <c r="C58" s="16"/>
      <c r="D58" s="16"/>
      <c r="E58" s="16"/>
      <c r="F58" s="17"/>
      <c r="G58" s="17"/>
      <c r="H58" s="17"/>
      <c r="I58" s="17"/>
      <c r="J58" s="80"/>
      <c r="K58" s="17"/>
      <c r="L58" s="81">
        <f t="shared" si="7"/>
        <v>0</v>
      </c>
      <c r="M58" s="18"/>
      <c r="N58" s="18"/>
      <c r="O58" s="80"/>
      <c r="P58" s="68">
        <f t="shared" si="8"/>
        <v>0</v>
      </c>
      <c r="Q58" s="31">
        <f t="shared" si="9"/>
        <v>0</v>
      </c>
      <c r="R58" s="80"/>
      <c r="S58" s="31">
        <f t="shared" si="10"/>
        <v>0</v>
      </c>
    </row>
    <row r="59" spans="2:19" ht="15.75" thickTop="1" x14ac:dyDescent="0.25"/>
  </sheetData>
  <mergeCells count="13">
    <mergeCell ref="R35:S35"/>
    <mergeCell ref="R16:S16"/>
    <mergeCell ref="M15:S15"/>
    <mergeCell ref="M45:S45"/>
    <mergeCell ref="B3:Q3"/>
    <mergeCell ref="B6:Q8"/>
    <mergeCell ref="P35:Q35"/>
    <mergeCell ref="C10:F10"/>
    <mergeCell ref="B42:Q42"/>
    <mergeCell ref="O10:Q10"/>
    <mergeCell ref="O12:Q12"/>
    <mergeCell ref="H10:K10"/>
    <mergeCell ref="H12:K12"/>
  </mergeCells>
  <pageMargins left="0.7" right="0.7" top="0.75" bottom="0.75" header="0.3" footer="0.3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BEECKMANS Audrey</cp:lastModifiedBy>
  <cp:lastPrinted>2015-09-30T13:24:51Z</cp:lastPrinted>
  <dcterms:created xsi:type="dcterms:W3CDTF">2015-06-05T10:37:05Z</dcterms:created>
  <dcterms:modified xsi:type="dcterms:W3CDTF">2024-12-19T08:43:59Z</dcterms:modified>
</cp:coreProperties>
</file>